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00"/>
  </bookViews>
  <sheets>
    <sheet name="Contents Claims" sheetId="1" r:id="rId1"/>
  </sheets>
  <definedNames>
    <definedName name="_xlnm._FilterDatabase" localSheetId="0" hidden="1">'Contents Claims'!$A$1:$O$50</definedName>
    <definedName name="_xlnm.Database">'Contents Claims'!$A$1:$O$49</definedName>
  </definedNames>
  <calcPr calcId="145621"/>
</workbook>
</file>

<file path=xl/calcChain.xml><?xml version="1.0" encoding="utf-8"?>
<calcChain xmlns="http://schemas.openxmlformats.org/spreadsheetml/2006/main">
  <c r="L58" i="1" l="1"/>
  <c r="K58" i="1"/>
  <c r="J58" i="1"/>
</calcChain>
</file>

<file path=xl/sharedStrings.xml><?xml version="1.0" encoding="utf-8"?>
<sst xmlns="http://schemas.openxmlformats.org/spreadsheetml/2006/main" count="514" uniqueCount="251">
  <si>
    <t>BULMERSHE SCHOOL</t>
  </si>
  <si>
    <t>Storm</t>
  </si>
  <si>
    <t>CL</t>
  </si>
  <si>
    <t>SCHOOLS</t>
  </si>
  <si>
    <t>GENERAL PROPERTY</t>
  </si>
  <si>
    <t>ALL SAINTS PRIMARY</t>
  </si>
  <si>
    <t>Property Damage</t>
  </si>
  <si>
    <t>Flood</t>
  </si>
  <si>
    <t>HOUSING PROPERTY</t>
  </si>
  <si>
    <t>004325-000028-RC-01</t>
  </si>
  <si>
    <t>RC</t>
  </si>
  <si>
    <t>RIVERMEAD PRIMARY SCHOOL</t>
  </si>
  <si>
    <t>F12/001</t>
  </si>
  <si>
    <t>WATER DAMAGE TO CARPETING</t>
  </si>
  <si>
    <t>Flooding</t>
  </si>
  <si>
    <t>Ice/water</t>
  </si>
  <si>
    <t>EDUCATION CONTENTS</t>
  </si>
  <si>
    <t>TBC</t>
  </si>
  <si>
    <t>OP</t>
  </si>
  <si>
    <t>004325-000195-RC-01</t>
  </si>
  <si>
    <t>WHITENIGHTS PRIMARY SCHOOL</t>
  </si>
  <si>
    <t>F13/010</t>
  </si>
  <si>
    <t>BASKSURGE OF ELECTRICITY DAMAGED GOODS</t>
  </si>
  <si>
    <t>Electrical Fault</t>
  </si>
  <si>
    <t>Electrical</t>
  </si>
  <si>
    <t>PRIMARY SCHOOLS</t>
  </si>
  <si>
    <t>ALLEGED THEFT</t>
  </si>
  <si>
    <t>004325-000230-RC-01</t>
  </si>
  <si>
    <t>WAINGELS COLLEGE</t>
  </si>
  <si>
    <t>F13/018</t>
  </si>
  <si>
    <t>THEFT OF CONTENTS</t>
  </si>
  <si>
    <t>Theft</t>
  </si>
  <si>
    <t>Other - Water ingress (Housing)</t>
  </si>
  <si>
    <t>Water</t>
  </si>
  <si>
    <t>Water Ingress</t>
  </si>
  <si>
    <t>004325-000024-RC-01</t>
  </si>
  <si>
    <t>EMMBROOK INFANT SCHOOL</t>
  </si>
  <si>
    <t>F11/010</t>
  </si>
  <si>
    <t>VARIOUS PROPERTY DAMAGE THROUGH LEAK DURING STORM</t>
  </si>
  <si>
    <t>Interior Walls, Floors, Ceilings</t>
  </si>
  <si>
    <t>Rain</t>
  </si>
  <si>
    <t>Other - Property damage/loss</t>
  </si>
  <si>
    <t>004325-000595-RC-01</t>
  </si>
  <si>
    <t>ST CRISPINS SCHOOL - CURTAINS</t>
  </si>
  <si>
    <t>PROPERTY DAMAGE CAUSED BY FLOODING DUE TO OVERFLOWING DRAINS</t>
  </si>
  <si>
    <t>Damage to property</t>
  </si>
  <si>
    <t>FLOODING DUE TO BLOCKAGE/EXTREME RAINFALL</t>
  </si>
  <si>
    <t>NK</t>
  </si>
  <si>
    <t>004325-000683-RC-01</t>
  </si>
  <si>
    <t>HILLSIDE PRIMARY</t>
  </si>
  <si>
    <t>FLOODING IN VARIOUS AREAS OF BUILDING</t>
  </si>
  <si>
    <t>004325-000589-RC-04</t>
  </si>
  <si>
    <t>F16/011</t>
  </si>
  <si>
    <t>PROPERTY DAMAGE CAUSED BY FLOODING - CONTENTS</t>
  </si>
  <si>
    <t>004325-000082-RC-01</t>
  </si>
  <si>
    <t>ST CRISPINS SCHOOL</t>
  </si>
  <si>
    <t>F12/025</t>
  </si>
  <si>
    <t>WATER INGRESS DAMAGE</t>
  </si>
  <si>
    <t>004325-000614-RC-01</t>
  </si>
  <si>
    <t>WATER DAMAGE TO PROPERTY CAUSED BY BURST PIPE</t>
  </si>
  <si>
    <t>Water Damage</t>
  </si>
  <si>
    <t>Burglary, Robbery, Theft - Property</t>
  </si>
  <si>
    <t>WOKINGHAM BOROUGH COUNCIL</t>
  </si>
  <si>
    <t>004325-000038-RC-01</t>
  </si>
  <si>
    <t>ALDRYNGTON PRIMARYSCHOOL</t>
  </si>
  <si>
    <t>F12/003</t>
  </si>
  <si>
    <t>ACCIDENTAL DAMAGE TO A PIANO</t>
  </si>
  <si>
    <t>Accidental Damage</t>
  </si>
  <si>
    <t>Accidental Damage/Loss</t>
  </si>
  <si>
    <t>004325-000365-RC-01</t>
  </si>
  <si>
    <t>ALL SAINTS PRIMARYSCHOOL</t>
  </si>
  <si>
    <t>F14/021</t>
  </si>
  <si>
    <t>FLASH FLOOD IN SCHOOL</t>
  </si>
  <si>
    <t>004325-000243-RC-01</t>
  </si>
  <si>
    <t>HAWKEDON PRIMARY</t>
  </si>
  <si>
    <t>THEFT OF LAPTOPS</t>
  </si>
  <si>
    <t>Theft - Unrecovered</t>
  </si>
  <si>
    <t>004325-000012-RC-01</t>
  </si>
  <si>
    <t>F11/006</t>
  </si>
  <si>
    <t>WATER DAMAGE TO CONTENTS/COMPUTERS</t>
  </si>
  <si>
    <t>WATER DAMAGE</t>
  </si>
  <si>
    <t>Leak/Flood - Defective Maintenance</t>
  </si>
  <si>
    <t>EDUCATIONAL COMPUTERS</t>
  </si>
  <si>
    <t>004325-000043-RC-01</t>
  </si>
  <si>
    <t>WESTENDE JUNIOR SCHOOL</t>
  </si>
  <si>
    <t>F12/008</t>
  </si>
  <si>
    <t>ALLEGED VANDALISM BY STUDENT</t>
  </si>
  <si>
    <t>Alleged Vandalism</t>
  </si>
  <si>
    <t>Vandalism and Malicious Mischief - Prop.</t>
  </si>
  <si>
    <t>004325-000098-RC-01</t>
  </si>
  <si>
    <t>F12/030</t>
  </si>
  <si>
    <t>FOREST SCHOOL</t>
  </si>
  <si>
    <t>004325-000009-RC-01</t>
  </si>
  <si>
    <t>F11/005</t>
  </si>
  <si>
    <t>SLOW LEAK FROM UNDERNEATH SINK - DAMAGE TO CLASSROOM CARPET</t>
  </si>
  <si>
    <t>Burst Pipe</t>
  </si>
  <si>
    <t>LEARNING AND ACHIEVEMENT</t>
  </si>
  <si>
    <t>Struck by falling object</t>
  </si>
  <si>
    <t>004325-000069-RC-01</t>
  </si>
  <si>
    <t>EMMBROOK SCHOOL</t>
  </si>
  <si>
    <t>F12/020</t>
  </si>
  <si>
    <t>WATER DAMAGE TO PHOTOCOPIER</t>
  </si>
  <si>
    <t>MONEY</t>
  </si>
  <si>
    <t>004325-000062-RC-01</t>
  </si>
  <si>
    <t>F12/017</t>
  </si>
  <si>
    <t>WATER DAMAGE TO PROPERTY</t>
  </si>
  <si>
    <t>004325-000242-RC-01</t>
  </si>
  <si>
    <t>F14/004</t>
  </si>
  <si>
    <t>ALLEGED THEFT OF CONTENTS FROM SCHOOL</t>
  </si>
  <si>
    <t>004325-000076-RC-01</t>
  </si>
  <si>
    <t>F12/026</t>
  </si>
  <si>
    <t>004325-000350-RC-01</t>
  </si>
  <si>
    <t>WINNERSH PRIMARY SCHOOL</t>
  </si>
  <si>
    <t>F14/017</t>
  </si>
  <si>
    <t>ELECTRICAL STORM CAUSED DAMAGE TO COMPUTER EQUIPMENT</t>
  </si>
  <si>
    <t>Electric Shock</t>
  </si>
  <si>
    <t>004325-000634-RC-01</t>
  </si>
  <si>
    <t>KEEP HATCH PRIMARY</t>
  </si>
  <si>
    <t>CONTENTS DAMAGED BY WATER</t>
  </si>
  <si>
    <t>004325-000106-RC-01</t>
  </si>
  <si>
    <t>F12/036</t>
  </si>
  <si>
    <t>ACCIDENTAL DAMAGE TO ELECTRONIC PIANO WHILST MOVING IT</t>
  </si>
  <si>
    <t>Struck Moving Object</t>
  </si>
  <si>
    <t>Accidental breakage</t>
  </si>
  <si>
    <t>004325-000161-RC-01</t>
  </si>
  <si>
    <t>GRAZELEY PAROCHIALPRIMARY SCHO</t>
  </si>
  <si>
    <t>OIL STOLEN FROM SCHOOL TANK</t>
  </si>
  <si>
    <t>Burglary, robbery, theft</t>
  </si>
  <si>
    <t>004325-000044-RC-01</t>
  </si>
  <si>
    <t>BEECHWOOD PRIMARY SCHOOL</t>
  </si>
  <si>
    <t>F12/009</t>
  </si>
  <si>
    <t>THEFT OF PROPERTY FROM SCHOOL</t>
  </si>
  <si>
    <t>Alleged theft/Property missing from room</t>
  </si>
  <si>
    <t>004325-000539-RC-01</t>
  </si>
  <si>
    <t>GRAZELEY PRIMARY SCHOOL</t>
  </si>
  <si>
    <t>F16/001</t>
  </si>
  <si>
    <t>THEFT FROM SCHOOL</t>
  </si>
  <si>
    <t>004325-000027-RC-01</t>
  </si>
  <si>
    <t>F11/012</t>
  </si>
  <si>
    <t>ACCIDENTAL DAMAGE TO SPEAKERS</t>
  </si>
  <si>
    <t>004325-000101-RC-01</t>
  </si>
  <si>
    <t>F12/032</t>
  </si>
  <si>
    <t>THEFT OF COMPUTERS FROM SCHOOL</t>
  </si>
  <si>
    <t>Communications equipment (Radio,TV,Camera)</t>
  </si>
  <si>
    <t>004325-000564-RC-01</t>
  </si>
  <si>
    <t>HAWTHORNS PRIMARY</t>
  </si>
  <si>
    <t>OBJECT ACCIDENTALLY DROPPED ON SCHOOL LAPTOP AND SMASHED</t>
  </si>
  <si>
    <t>Struck by Falling Object</t>
  </si>
  <si>
    <t>004325-000104-RC-01</t>
  </si>
  <si>
    <t>F12/035</t>
  </si>
  <si>
    <t>SCHOOL WATER FOUNTAIN LEAKED OVER THE COURSE OF A WEEKEND CAUSING DAMAGE TO CARPETING</t>
  </si>
  <si>
    <t>Equipment Malfunction</t>
  </si>
  <si>
    <t>004325-000446-RC-01</t>
  </si>
  <si>
    <t>LODDON PRIMARY</t>
  </si>
  <si>
    <t>F15/006</t>
  </si>
  <si>
    <t>THEFT OF OVER HEAD PROJECTOR.</t>
  </si>
  <si>
    <t>004325-000045-RC-01</t>
  </si>
  <si>
    <t>KIM WARREN (LAPTOP)</t>
  </si>
  <si>
    <t>F12/010</t>
  </si>
  <si>
    <t>PROPERTY STOLEN FROM TEACHRS HOME</t>
  </si>
  <si>
    <t>004325-000048-RC-01</t>
  </si>
  <si>
    <t>LOUISE PACK (LAPTOP)</t>
  </si>
  <si>
    <t>F12/011</t>
  </si>
  <si>
    <t>LAPTOP STOLEN FROM TEACHERS PROPERTY</t>
  </si>
  <si>
    <t>004325-000008-RC-01</t>
  </si>
  <si>
    <t>ALDRYINGTON PRIMARY SCHOOL</t>
  </si>
  <si>
    <t>F11/003</t>
  </si>
  <si>
    <t>THEFT OF LAPTOP FROM TEACHERS HOME</t>
  </si>
  <si>
    <t>Use of computer equipment</t>
  </si>
  <si>
    <t>004325-000469-RC-01</t>
  </si>
  <si>
    <t>EMMBROOK JUNIOR</t>
  </si>
  <si>
    <t>F15/0008</t>
  </si>
  <si>
    <t>LOSS OF PUPILS HEARING AID.</t>
  </si>
  <si>
    <t>004325-000386-RC-01</t>
  </si>
  <si>
    <t>RADSTOCK PRIMARY SCHOOL</t>
  </si>
  <si>
    <t>F14/024</t>
  </si>
  <si>
    <t>ACCIDENTAL WATER SPILLAGE ONTO LAPTOP.</t>
  </si>
  <si>
    <t>TBA</t>
  </si>
  <si>
    <t>004325-000002-RC-01</t>
  </si>
  <si>
    <t>F11/004</t>
  </si>
  <si>
    <t>THEFT OF COMPUTER FROM SCHOOL</t>
  </si>
  <si>
    <t>004325-000050-RC-01</t>
  </si>
  <si>
    <t>CCTV DAMAGED AFTER POWER CUT</t>
  </si>
  <si>
    <t>Electrical Service</t>
  </si>
  <si>
    <t>SECONDARY SCHOOLS</t>
  </si>
  <si>
    <t>004325-000358-RC-01</t>
  </si>
  <si>
    <t>SHINFIELD ST MARYS JUNIOR</t>
  </si>
  <si>
    <t>F14/018</t>
  </si>
  <si>
    <t>FLOOD IN SCHOOL</t>
  </si>
  <si>
    <t>004325-000384-RC-01</t>
  </si>
  <si>
    <t>ST CRISPINS SECONDARY SCHOOL</t>
  </si>
  <si>
    <t>PAINT CAN DROPPED ONTO COOKER.</t>
  </si>
  <si>
    <t>Painting and glazing</t>
  </si>
  <si>
    <t>004325-000452-RC-01</t>
  </si>
  <si>
    <t>HERE4U</t>
  </si>
  <si>
    <t>F15/007</t>
  </si>
  <si>
    <t>THEFT OF MONEY, VOUCHERS AND LAPTOPS.</t>
  </si>
  <si>
    <t>004325-000570-RC-01</t>
  </si>
  <si>
    <t>PROPERTY THEFT FROM SCHOOL</t>
  </si>
  <si>
    <t>EMMBROOK COMPREHENSIVE</t>
  </si>
  <si>
    <t>COLLETON PRIMARY</t>
  </si>
  <si>
    <t>RIVERMEAD PRIMARY</t>
  </si>
  <si>
    <t>WINNERSH PRIMARY</t>
  </si>
  <si>
    <t>SHINFIELD ST MARY'S JUNIORS</t>
  </si>
  <si>
    <t>004325-000589-RC-01</t>
  </si>
  <si>
    <t>004325-000589-RC-02</t>
  </si>
  <si>
    <t>004325-000589-RC-03</t>
  </si>
  <si>
    <t>004325-000589-RC-05</t>
  </si>
  <si>
    <t>PROPERTY DAMAGE CAUSED BY FLOODS - CONTENTS</t>
  </si>
  <si>
    <t>004325-000589-RC-06</t>
  </si>
  <si>
    <t>PROPERTY DAMAGE CAUSED BY FLOOD - CONTENTS</t>
  </si>
  <si>
    <t>004325-000635-RC-01</t>
  </si>
  <si>
    <t>CONTENTS DAMAGES CAUSED BY FLOODING</t>
  </si>
  <si>
    <t>CLAIM NUMBER</t>
  </si>
  <si>
    <t>COVER CODE</t>
  </si>
  <si>
    <t>CLAIMANT NAME</t>
  </si>
  <si>
    <t>ACCIDENT DATE</t>
  </si>
  <si>
    <t>REPORTED DATE</t>
  </si>
  <si>
    <t>WBC REF.</t>
  </si>
  <si>
    <t>LOSS DESCRIPTION</t>
  </si>
  <si>
    <t>TYPE</t>
  </si>
  <si>
    <t>DESCRIPTION</t>
  </si>
  <si>
    <t>PAID</t>
  </si>
  <si>
    <t>RESERVED</t>
  </si>
  <si>
    <t>TOTAL</t>
  </si>
  <si>
    <t>STATUS</t>
  </si>
  <si>
    <t>DATE CLOSED</t>
  </si>
  <si>
    <t>004325-000593-RB-01</t>
  </si>
  <si>
    <t>RB</t>
  </si>
  <si>
    <t>KEEP HATCH PRIMARY SCHOOL</t>
  </si>
  <si>
    <t>PROPERTY WAS BROKEN IN TO</t>
  </si>
  <si>
    <t>004325-000220-RB-01</t>
  </si>
  <si>
    <t>F13/015</t>
  </si>
  <si>
    <t>WATER INGRESS TO SCHOOL</t>
  </si>
  <si>
    <t>004325-000055-RB-01</t>
  </si>
  <si>
    <t>F12/015</t>
  </si>
  <si>
    <t>004325-000239-RB-01</t>
  </si>
  <si>
    <t>F14/001</t>
  </si>
  <si>
    <t>FLOODING DAMAGE</t>
  </si>
  <si>
    <t>004325-000073-RB-01</t>
  </si>
  <si>
    <t>F12/021</t>
  </si>
  <si>
    <t>004325-000051-RB-01</t>
  </si>
  <si>
    <t>F12/013</t>
  </si>
  <si>
    <t>004325-000323-RB-01</t>
  </si>
  <si>
    <t>F14/014</t>
  </si>
  <si>
    <t>FLOOD IN PROPERTY, DAMAGED CARPET</t>
  </si>
  <si>
    <t>004325-000333-RB-01</t>
  </si>
  <si>
    <t>ALDRYING PRIMMARY SCHOOL</t>
  </si>
  <si>
    <t>F14/015</t>
  </si>
  <si>
    <t>FLOOD DAMAGED CARPET</t>
  </si>
  <si>
    <t>Claims listing for School Contents claims (i.e. those claims that are settled direct by insurers after deduction of the £250 excess). The claims costs are listed gross; i.e. the excess has not been deducted.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</si>
</sst>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£&quot;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1" fontId="0" fillId="0" borderId="0" xfId="0" applyNumberFormat="1"/>
    <xf numFmtId="14" fontId="0" fillId="0" borderId="0" xfId="0" applyNumberFormat="1"/>
    <xf numFmtId="0" fontId="16" fillId="0" borderId="0" xfId="0" applyFont="1"/>
    <xf numFmtId="164" fontId="0" fillId="0" borderId="0" xfId="0" applyNumberFormat="1"/>
    <xf numFmtId="1" fontId="16" fillId="0" borderId="10" xfId="0" applyNumberFormat="1" applyFont="1" applyBorder="1"/>
    <xf numFmtId="0" fontId="16" fillId="0" borderId="10" xfId="0" applyFont="1" applyBorder="1"/>
    <xf numFmtId="164" fontId="16" fillId="0" borderId="10" xfId="0" applyNumberFormat="1" applyFont="1" applyBorder="1"/>
    <xf numFmtId="164" fontId="0" fillId="0" borderId="11" xfId="0" applyNumberFormat="1" applyBorder="1"/>
    <xf numFmtId="1" fontId="0" fillId="0" borderId="0" xfId="0" applyNumberFormat="1" applyFill="1"/>
    <xf numFmtId="14" fontId="0" fillId="0" borderId="0" xfId="0" applyNumberFormat="1" applyFill="1"/>
    <xf numFmtId="164" fontId="0" fillId="0" borderId="0" xfId="0" applyNumberFormat="1" applyFill="1"/>
    <xf numFmtId="1" fontId="0" fillId="0" borderId="12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9"/>
  <sheetViews>
    <sheetView tabSelected="1" workbookViewId="0">
      <pane ySplit="1" topLeftCell="A47" activePane="bottomLeft" state="frozen"/>
      <selection pane="bottomLeft" activeCell="A59" sqref="A59"/>
    </sheetView>
  </sheetViews>
  <sheetFormatPr defaultRowHeight="15" x14ac:dyDescent="0.25"/>
  <cols>
    <col min="1" max="1" width="20.7109375" style="1" customWidth="1"/>
    <col min="2" max="2" width="12.7109375" style="1" customWidth="1"/>
    <col min="3" max="3" width="35.7109375" style="1" customWidth="1"/>
    <col min="4" max="5" width="16.7109375" customWidth="1"/>
    <col min="6" max="6" width="10.7109375" style="1" customWidth="1"/>
    <col min="7" max="7" width="92.7109375" style="1" customWidth="1"/>
    <col min="8" max="8" width="40.7109375" style="1" customWidth="1"/>
    <col min="9" max="9" width="45.7109375" style="1" customWidth="1"/>
    <col min="10" max="12" width="15.7109375" style="4" customWidth="1"/>
    <col min="13" max="13" width="7.7109375" style="1" customWidth="1"/>
    <col min="14" max="14" width="30.7109375" style="1" customWidth="1"/>
    <col min="15" max="15" width="12.7109375" customWidth="1"/>
  </cols>
  <sheetData>
    <row r="1" spans="1:15" s="3" customFormat="1" ht="15.75" thickBot="1" x14ac:dyDescent="0.3">
      <c r="A1" s="5" t="s">
        <v>213</v>
      </c>
      <c r="B1" s="5" t="s">
        <v>214</v>
      </c>
      <c r="C1" s="5" t="s">
        <v>215</v>
      </c>
      <c r="D1" s="6" t="s">
        <v>216</v>
      </c>
      <c r="E1" s="6" t="s">
        <v>217</v>
      </c>
      <c r="F1" s="5" t="s">
        <v>218</v>
      </c>
      <c r="G1" s="5" t="s">
        <v>219</v>
      </c>
      <c r="H1" s="5" t="s">
        <v>220</v>
      </c>
      <c r="I1" s="5" t="s">
        <v>221</v>
      </c>
      <c r="J1" s="7" t="s">
        <v>222</v>
      </c>
      <c r="K1" s="7" t="s">
        <v>223</v>
      </c>
      <c r="L1" s="7" t="s">
        <v>224</v>
      </c>
      <c r="M1" s="5" t="s">
        <v>225</v>
      </c>
      <c r="N1" s="5" t="s">
        <v>220</v>
      </c>
      <c r="O1" s="6" t="s">
        <v>226</v>
      </c>
    </row>
    <row r="2" spans="1:15" x14ac:dyDescent="0.25">
      <c r="A2" s="1" t="s">
        <v>9</v>
      </c>
      <c r="B2" s="1" t="s">
        <v>10</v>
      </c>
      <c r="C2" s="1" t="s">
        <v>11</v>
      </c>
      <c r="D2" s="2">
        <v>40907</v>
      </c>
      <c r="E2" s="2">
        <v>40911</v>
      </c>
      <c r="F2" s="1" t="s">
        <v>12</v>
      </c>
      <c r="G2" s="1" t="s">
        <v>13</v>
      </c>
      <c r="H2" s="1" t="s">
        <v>14</v>
      </c>
      <c r="I2" s="1" t="s">
        <v>15</v>
      </c>
      <c r="J2" s="4">
        <v>38409.879999999997</v>
      </c>
      <c r="K2" s="4">
        <v>0</v>
      </c>
      <c r="L2" s="4">
        <v>38409.879999999997</v>
      </c>
      <c r="M2" s="1" t="s">
        <v>2</v>
      </c>
      <c r="N2" s="1" t="s">
        <v>16</v>
      </c>
      <c r="O2" s="2">
        <v>41534</v>
      </c>
    </row>
    <row r="3" spans="1:15" x14ac:dyDescent="0.25">
      <c r="A3" s="1" t="s">
        <v>19</v>
      </c>
      <c r="B3" s="1" t="s">
        <v>10</v>
      </c>
      <c r="C3" s="1" t="s">
        <v>20</v>
      </c>
      <c r="D3" s="2">
        <v>41459</v>
      </c>
      <c r="E3" s="2">
        <v>41467</v>
      </c>
      <c r="F3" s="1" t="s">
        <v>21</v>
      </c>
      <c r="G3" s="1" t="s">
        <v>22</v>
      </c>
      <c r="H3" s="1" t="s">
        <v>23</v>
      </c>
      <c r="I3" s="1" t="s">
        <v>24</v>
      </c>
      <c r="J3" s="4">
        <v>21814.5</v>
      </c>
      <c r="K3" s="4">
        <v>0</v>
      </c>
      <c r="L3" s="4">
        <v>21814.5</v>
      </c>
      <c r="M3" s="1" t="s">
        <v>2</v>
      </c>
      <c r="N3" s="1" t="s">
        <v>25</v>
      </c>
      <c r="O3" s="2">
        <v>41960</v>
      </c>
    </row>
    <row r="4" spans="1:15" x14ac:dyDescent="0.25">
      <c r="A4" s="1" t="s">
        <v>27</v>
      </c>
      <c r="B4" s="1" t="s">
        <v>10</v>
      </c>
      <c r="C4" s="1" t="s">
        <v>28</v>
      </c>
      <c r="D4" s="2">
        <v>41619</v>
      </c>
      <c r="E4" s="2">
        <v>41626</v>
      </c>
      <c r="F4" s="1" t="s">
        <v>29</v>
      </c>
      <c r="G4" s="1" t="s">
        <v>30</v>
      </c>
      <c r="H4" s="1" t="s">
        <v>26</v>
      </c>
      <c r="I4" s="1" t="s">
        <v>31</v>
      </c>
      <c r="J4" s="4">
        <v>12526.11</v>
      </c>
      <c r="K4" s="4">
        <v>0</v>
      </c>
      <c r="L4" s="4">
        <v>12526.11</v>
      </c>
      <c r="M4" s="1" t="s">
        <v>2</v>
      </c>
      <c r="N4" s="1" t="s">
        <v>16</v>
      </c>
      <c r="O4" s="2">
        <v>42117</v>
      </c>
    </row>
    <row r="5" spans="1:15" x14ac:dyDescent="0.25">
      <c r="A5" s="1" t="s">
        <v>35</v>
      </c>
      <c r="B5" s="1" t="s">
        <v>10</v>
      </c>
      <c r="C5" s="1" t="s">
        <v>36</v>
      </c>
      <c r="D5" s="2">
        <v>40889</v>
      </c>
      <c r="E5" s="2">
        <v>40890</v>
      </c>
      <c r="F5" s="1" t="s">
        <v>37</v>
      </c>
      <c r="G5" s="1" t="s">
        <v>38</v>
      </c>
      <c r="H5" s="1" t="s">
        <v>39</v>
      </c>
      <c r="I5" s="1" t="s">
        <v>40</v>
      </c>
      <c r="J5" s="4">
        <v>6303.09</v>
      </c>
      <c r="K5" s="4">
        <v>0</v>
      </c>
      <c r="L5" s="4">
        <v>6303.09</v>
      </c>
      <c r="M5" s="1" t="s">
        <v>2</v>
      </c>
      <c r="N5" s="1" t="s">
        <v>4</v>
      </c>
      <c r="O5" s="2">
        <v>41101</v>
      </c>
    </row>
    <row r="6" spans="1:15" x14ac:dyDescent="0.25">
      <c r="A6" s="1" t="s">
        <v>42</v>
      </c>
      <c r="B6" s="1" t="s">
        <v>10</v>
      </c>
      <c r="C6" s="1" t="s">
        <v>43</v>
      </c>
      <c r="D6" s="2">
        <v>42629</v>
      </c>
      <c r="E6" s="2">
        <v>42647</v>
      </c>
      <c r="G6" s="1" t="s">
        <v>44</v>
      </c>
      <c r="H6" s="1" t="s">
        <v>45</v>
      </c>
      <c r="I6" s="1" t="s">
        <v>46</v>
      </c>
      <c r="J6" s="4">
        <v>5167.7</v>
      </c>
      <c r="K6" s="4">
        <v>0</v>
      </c>
      <c r="L6" s="4">
        <v>5167.7</v>
      </c>
      <c r="M6" s="1" t="s">
        <v>2</v>
      </c>
      <c r="N6" s="1" t="s">
        <v>4</v>
      </c>
      <c r="O6" s="2">
        <v>42695</v>
      </c>
    </row>
    <row r="7" spans="1:15" x14ac:dyDescent="0.25">
      <c r="A7" s="1" t="s">
        <v>48</v>
      </c>
      <c r="B7" s="1" t="s">
        <v>10</v>
      </c>
      <c r="C7" s="1" t="s">
        <v>49</v>
      </c>
      <c r="D7" s="2">
        <v>42934</v>
      </c>
      <c r="E7" s="2">
        <v>42936</v>
      </c>
      <c r="G7" s="1" t="s">
        <v>50</v>
      </c>
      <c r="H7" s="1" t="s">
        <v>14</v>
      </c>
      <c r="I7" s="1" t="s">
        <v>34</v>
      </c>
      <c r="J7" s="4">
        <v>0</v>
      </c>
      <c r="K7" s="4">
        <v>4588</v>
      </c>
      <c r="L7" s="4">
        <v>4588</v>
      </c>
      <c r="M7" s="1" t="s">
        <v>18</v>
      </c>
      <c r="N7" s="1" t="s">
        <v>3</v>
      </c>
    </row>
    <row r="8" spans="1:15" x14ac:dyDescent="0.25">
      <c r="A8" s="1" t="s">
        <v>51</v>
      </c>
      <c r="B8" s="1" t="s">
        <v>10</v>
      </c>
      <c r="C8" s="1" t="s">
        <v>5</v>
      </c>
      <c r="D8" s="2">
        <v>42628</v>
      </c>
      <c r="E8" s="2">
        <v>42629</v>
      </c>
      <c r="F8" s="1" t="s">
        <v>52</v>
      </c>
      <c r="G8" s="1" t="s">
        <v>53</v>
      </c>
      <c r="H8" s="1" t="s">
        <v>6</v>
      </c>
      <c r="I8" s="1" t="s">
        <v>7</v>
      </c>
      <c r="J8" s="4">
        <v>4476.8999999999996</v>
      </c>
      <c r="K8" s="4">
        <v>0</v>
      </c>
      <c r="L8" s="4">
        <v>4476.8999999999996</v>
      </c>
      <c r="M8" s="1" t="s">
        <v>2</v>
      </c>
      <c r="N8" s="1" t="s">
        <v>8</v>
      </c>
      <c r="O8" s="2">
        <v>42951</v>
      </c>
    </row>
    <row r="9" spans="1:15" x14ac:dyDescent="0.25">
      <c r="A9" s="1" t="s">
        <v>54</v>
      </c>
      <c r="B9" s="1" t="s">
        <v>10</v>
      </c>
      <c r="C9" s="1" t="s">
        <v>55</v>
      </c>
      <c r="D9" s="2">
        <v>41130</v>
      </c>
      <c r="E9" s="2">
        <v>41131</v>
      </c>
      <c r="F9" s="1" t="s">
        <v>56</v>
      </c>
      <c r="G9" s="1" t="s">
        <v>57</v>
      </c>
      <c r="H9" s="1" t="s">
        <v>32</v>
      </c>
      <c r="I9" s="1" t="s">
        <v>15</v>
      </c>
      <c r="J9" s="4">
        <v>3857.5</v>
      </c>
      <c r="K9" s="4">
        <v>0</v>
      </c>
      <c r="L9" s="4">
        <v>3857.5</v>
      </c>
      <c r="M9" s="1" t="s">
        <v>2</v>
      </c>
      <c r="N9" s="1" t="s">
        <v>16</v>
      </c>
      <c r="O9" s="2">
        <v>41606</v>
      </c>
    </row>
    <row r="10" spans="1:15" x14ac:dyDescent="0.25">
      <c r="A10" s="1" t="s">
        <v>58</v>
      </c>
      <c r="B10" s="1" t="s">
        <v>10</v>
      </c>
      <c r="C10" s="1" t="s">
        <v>55</v>
      </c>
      <c r="D10" s="2">
        <v>42729</v>
      </c>
      <c r="E10" s="2">
        <v>42760</v>
      </c>
      <c r="G10" s="1" t="s">
        <v>59</v>
      </c>
      <c r="H10" s="1" t="s">
        <v>6</v>
      </c>
      <c r="I10" s="1" t="s">
        <v>60</v>
      </c>
      <c r="J10" s="4">
        <v>3458.18</v>
      </c>
      <c r="K10" s="4">
        <v>0</v>
      </c>
      <c r="L10" s="4">
        <v>3458.18</v>
      </c>
      <c r="M10" s="1" t="s">
        <v>2</v>
      </c>
      <c r="N10" s="1" t="s">
        <v>3</v>
      </c>
      <c r="O10" s="2">
        <v>42877</v>
      </c>
    </row>
    <row r="11" spans="1:15" x14ac:dyDescent="0.25">
      <c r="A11" s="1" t="s">
        <v>63</v>
      </c>
      <c r="B11" s="1" t="s">
        <v>10</v>
      </c>
      <c r="C11" s="1" t="s">
        <v>64</v>
      </c>
      <c r="D11" s="2">
        <v>40928</v>
      </c>
      <c r="E11" s="2">
        <v>40939</v>
      </c>
      <c r="F11" s="1" t="s">
        <v>65</v>
      </c>
      <c r="G11" s="1" t="s">
        <v>66</v>
      </c>
      <c r="H11" s="1" t="s">
        <v>67</v>
      </c>
      <c r="I11" s="1" t="s">
        <v>68</v>
      </c>
      <c r="J11" s="4">
        <v>2333.33</v>
      </c>
      <c r="K11" s="4">
        <v>0</v>
      </c>
      <c r="L11" s="4">
        <v>2333.33</v>
      </c>
      <c r="M11" s="1" t="s">
        <v>2</v>
      </c>
      <c r="N11" s="1" t="s">
        <v>25</v>
      </c>
      <c r="O11" s="2">
        <v>41010</v>
      </c>
    </row>
    <row r="12" spans="1:15" x14ac:dyDescent="0.25">
      <c r="A12" s="1" t="s">
        <v>69</v>
      </c>
      <c r="B12" s="1" t="s">
        <v>10</v>
      </c>
      <c r="C12" s="1" t="s">
        <v>70</v>
      </c>
      <c r="D12" s="2">
        <v>41845</v>
      </c>
      <c r="E12" s="2">
        <v>41849</v>
      </c>
      <c r="F12" s="1" t="s">
        <v>71</v>
      </c>
      <c r="G12" s="1" t="s">
        <v>72</v>
      </c>
      <c r="H12" s="1" t="s">
        <v>32</v>
      </c>
      <c r="I12" s="1" t="s">
        <v>33</v>
      </c>
      <c r="J12" s="4">
        <v>2184</v>
      </c>
      <c r="K12" s="4">
        <v>0</v>
      </c>
      <c r="L12" s="4">
        <v>2184</v>
      </c>
      <c r="M12" s="1" t="s">
        <v>2</v>
      </c>
      <c r="N12" s="1" t="s">
        <v>25</v>
      </c>
      <c r="O12" s="2">
        <v>41904</v>
      </c>
    </row>
    <row r="13" spans="1:15" x14ac:dyDescent="0.25">
      <c r="A13" s="1" t="s">
        <v>73</v>
      </c>
      <c r="B13" s="1" t="s">
        <v>10</v>
      </c>
      <c r="C13" s="1" t="s">
        <v>74</v>
      </c>
      <c r="D13" s="2">
        <v>41487</v>
      </c>
      <c r="E13" s="2">
        <v>41663</v>
      </c>
      <c r="F13" s="1" t="s">
        <v>47</v>
      </c>
      <c r="G13" s="1" t="s">
        <v>75</v>
      </c>
      <c r="H13" s="1" t="s">
        <v>26</v>
      </c>
      <c r="I13" s="1" t="s">
        <v>76</v>
      </c>
      <c r="J13" s="4">
        <v>1973.72</v>
      </c>
      <c r="K13" s="4">
        <v>0</v>
      </c>
      <c r="L13" s="4">
        <v>1973.72</v>
      </c>
      <c r="M13" s="1" t="s">
        <v>2</v>
      </c>
      <c r="N13" s="1" t="s">
        <v>3</v>
      </c>
      <c r="O13" s="2">
        <v>41663</v>
      </c>
    </row>
    <row r="14" spans="1:15" x14ac:dyDescent="0.25">
      <c r="A14" s="1" t="s">
        <v>77</v>
      </c>
      <c r="B14" s="1" t="s">
        <v>10</v>
      </c>
      <c r="C14" s="1" t="s">
        <v>0</v>
      </c>
      <c r="D14" s="2">
        <v>40773</v>
      </c>
      <c r="E14" s="2">
        <v>40836</v>
      </c>
      <c r="F14" s="1" t="s">
        <v>78</v>
      </c>
      <c r="G14" s="1" t="s">
        <v>79</v>
      </c>
      <c r="H14" s="1" t="s">
        <v>80</v>
      </c>
      <c r="I14" s="1" t="s">
        <v>81</v>
      </c>
      <c r="J14" s="4">
        <v>1657.5</v>
      </c>
      <c r="K14" s="4">
        <v>0</v>
      </c>
      <c r="L14" s="4">
        <v>1657.5</v>
      </c>
      <c r="M14" s="1" t="s">
        <v>2</v>
      </c>
      <c r="N14" s="1" t="s">
        <v>82</v>
      </c>
      <c r="O14" s="2">
        <v>40955</v>
      </c>
    </row>
    <row r="15" spans="1:15" x14ac:dyDescent="0.25">
      <c r="A15" s="1" t="s">
        <v>83</v>
      </c>
      <c r="B15" s="1" t="s">
        <v>10</v>
      </c>
      <c r="C15" s="1" t="s">
        <v>84</v>
      </c>
      <c r="D15" s="2">
        <v>40921</v>
      </c>
      <c r="E15" s="2">
        <v>40987</v>
      </c>
      <c r="F15" s="1" t="s">
        <v>85</v>
      </c>
      <c r="G15" s="1" t="s">
        <v>86</v>
      </c>
      <c r="H15" s="1" t="s">
        <v>87</v>
      </c>
      <c r="I15" s="1" t="s">
        <v>88</v>
      </c>
      <c r="J15" s="4">
        <v>1625.73</v>
      </c>
      <c r="K15" s="4">
        <v>0</v>
      </c>
      <c r="L15" s="4">
        <v>1625.73</v>
      </c>
      <c r="M15" s="1" t="s">
        <v>2</v>
      </c>
      <c r="N15" s="1" t="s">
        <v>16</v>
      </c>
      <c r="O15" s="2">
        <v>41032</v>
      </c>
    </row>
    <row r="16" spans="1:15" x14ac:dyDescent="0.25">
      <c r="A16" s="1" t="s">
        <v>89</v>
      </c>
      <c r="B16" s="1" t="s">
        <v>10</v>
      </c>
      <c r="C16" s="1" t="s">
        <v>0</v>
      </c>
      <c r="D16" s="2">
        <v>41198</v>
      </c>
      <c r="E16" s="2">
        <v>41206</v>
      </c>
      <c r="F16" s="1" t="s">
        <v>90</v>
      </c>
      <c r="G16" s="1" t="s">
        <v>57</v>
      </c>
      <c r="H16" s="1" t="s">
        <v>32</v>
      </c>
      <c r="I16" s="1" t="s">
        <v>15</v>
      </c>
      <c r="J16" s="4">
        <v>1485</v>
      </c>
      <c r="K16" s="4">
        <v>0</v>
      </c>
      <c r="L16" s="4">
        <v>1485</v>
      </c>
      <c r="M16" s="1" t="s">
        <v>2</v>
      </c>
      <c r="N16" s="1" t="s">
        <v>4</v>
      </c>
      <c r="O16" s="2">
        <v>41591</v>
      </c>
    </row>
    <row r="17" spans="1:15" x14ac:dyDescent="0.25">
      <c r="A17" s="1" t="s">
        <v>92</v>
      </c>
      <c r="B17" s="1" t="s">
        <v>10</v>
      </c>
      <c r="C17" s="1" t="s">
        <v>84</v>
      </c>
      <c r="D17" s="2">
        <v>40773</v>
      </c>
      <c r="E17" s="2">
        <v>40815</v>
      </c>
      <c r="F17" s="1" t="s">
        <v>93</v>
      </c>
      <c r="G17" s="1" t="s">
        <v>94</v>
      </c>
      <c r="H17" s="1" t="s">
        <v>95</v>
      </c>
      <c r="I17" s="1" t="s">
        <v>60</v>
      </c>
      <c r="J17" s="4">
        <v>1348</v>
      </c>
      <c r="K17" s="4">
        <v>0</v>
      </c>
      <c r="L17" s="4">
        <v>1348</v>
      </c>
      <c r="M17" s="1" t="s">
        <v>2</v>
      </c>
      <c r="N17" s="1" t="s">
        <v>96</v>
      </c>
      <c r="O17" s="2">
        <v>40870</v>
      </c>
    </row>
    <row r="18" spans="1:15" x14ac:dyDescent="0.25">
      <c r="A18" s="1" t="s">
        <v>98</v>
      </c>
      <c r="B18" s="1" t="s">
        <v>10</v>
      </c>
      <c r="C18" s="1" t="s">
        <v>99</v>
      </c>
      <c r="D18" s="2">
        <v>41027</v>
      </c>
      <c r="E18" s="2">
        <v>41093</v>
      </c>
      <c r="F18" s="1" t="s">
        <v>100</v>
      </c>
      <c r="G18" s="1" t="s">
        <v>101</v>
      </c>
      <c r="H18" s="1" t="s">
        <v>1</v>
      </c>
      <c r="I18" s="1" t="s">
        <v>15</v>
      </c>
      <c r="J18" s="4">
        <v>1175</v>
      </c>
      <c r="K18" s="4">
        <v>0</v>
      </c>
      <c r="L18" s="4">
        <v>1175</v>
      </c>
      <c r="M18" s="1" t="s">
        <v>2</v>
      </c>
      <c r="N18" s="1" t="s">
        <v>16</v>
      </c>
      <c r="O18" s="2">
        <v>41177</v>
      </c>
    </row>
    <row r="19" spans="1:15" x14ac:dyDescent="0.25">
      <c r="A19" s="1" t="s">
        <v>103</v>
      </c>
      <c r="B19" s="1" t="s">
        <v>10</v>
      </c>
      <c r="C19" s="1" t="s">
        <v>91</v>
      </c>
      <c r="D19" s="2">
        <v>41046</v>
      </c>
      <c r="E19" s="2">
        <v>41060</v>
      </c>
      <c r="F19" s="1" t="s">
        <v>104</v>
      </c>
      <c r="G19" s="1" t="s">
        <v>105</v>
      </c>
      <c r="H19" s="1" t="s">
        <v>14</v>
      </c>
      <c r="I19" s="1" t="s">
        <v>15</v>
      </c>
      <c r="J19" s="4">
        <v>1075</v>
      </c>
      <c r="K19" s="4">
        <v>0</v>
      </c>
      <c r="L19" s="4">
        <v>1075</v>
      </c>
      <c r="M19" s="1" t="s">
        <v>2</v>
      </c>
      <c r="N19" s="1" t="s">
        <v>3</v>
      </c>
      <c r="O19" s="2">
        <v>41078</v>
      </c>
    </row>
    <row r="20" spans="1:15" x14ac:dyDescent="0.25">
      <c r="A20" s="1" t="s">
        <v>106</v>
      </c>
      <c r="B20" s="1" t="s">
        <v>10</v>
      </c>
      <c r="C20" s="1" t="s">
        <v>62</v>
      </c>
      <c r="D20" s="2">
        <v>41633</v>
      </c>
      <c r="E20" s="2">
        <v>41661</v>
      </c>
      <c r="F20" s="1" t="s">
        <v>107</v>
      </c>
      <c r="G20" s="1" t="s">
        <v>108</v>
      </c>
      <c r="H20" s="1" t="s">
        <v>26</v>
      </c>
      <c r="I20" s="1" t="s">
        <v>31</v>
      </c>
      <c r="J20" s="4">
        <v>965.4</v>
      </c>
      <c r="K20" s="4">
        <v>0</v>
      </c>
      <c r="L20" s="4">
        <v>965.4</v>
      </c>
      <c r="M20" s="1" t="s">
        <v>2</v>
      </c>
      <c r="N20" s="1" t="s">
        <v>25</v>
      </c>
      <c r="O20" s="2">
        <v>41673</v>
      </c>
    </row>
    <row r="21" spans="1:15" x14ac:dyDescent="0.25">
      <c r="A21" s="1" t="s">
        <v>109</v>
      </c>
      <c r="B21" s="1" t="s">
        <v>10</v>
      </c>
      <c r="C21" s="1" t="s">
        <v>0</v>
      </c>
      <c r="D21" s="2">
        <v>41092</v>
      </c>
      <c r="E21" s="2">
        <v>41123</v>
      </c>
      <c r="F21" s="1" t="s">
        <v>110</v>
      </c>
      <c r="G21" s="1" t="s">
        <v>57</v>
      </c>
      <c r="H21" s="1" t="s">
        <v>34</v>
      </c>
      <c r="I21" s="1" t="s">
        <v>15</v>
      </c>
      <c r="J21" s="4">
        <v>956</v>
      </c>
      <c r="K21" s="4">
        <v>0</v>
      </c>
      <c r="L21" s="4">
        <v>956</v>
      </c>
      <c r="M21" s="1" t="s">
        <v>2</v>
      </c>
      <c r="N21" s="1" t="s">
        <v>16</v>
      </c>
      <c r="O21" s="2">
        <v>41292</v>
      </c>
    </row>
    <row r="22" spans="1:15" x14ac:dyDescent="0.25">
      <c r="A22" s="1" t="s">
        <v>111</v>
      </c>
      <c r="B22" s="1" t="s">
        <v>10</v>
      </c>
      <c r="C22" s="1" t="s">
        <v>112</v>
      </c>
      <c r="D22" s="2">
        <v>41803</v>
      </c>
      <c r="E22" s="2">
        <v>41815</v>
      </c>
      <c r="F22" s="1" t="s">
        <v>113</v>
      </c>
      <c r="G22" s="1" t="s">
        <v>114</v>
      </c>
      <c r="H22" s="1" t="s">
        <v>115</v>
      </c>
      <c r="I22" s="1" t="s">
        <v>24</v>
      </c>
      <c r="J22" s="4">
        <v>950.07</v>
      </c>
      <c r="K22" s="4">
        <v>0</v>
      </c>
      <c r="L22" s="4">
        <v>950.07</v>
      </c>
      <c r="M22" s="1" t="s">
        <v>2</v>
      </c>
      <c r="N22" s="1" t="s">
        <v>16</v>
      </c>
      <c r="O22" s="2">
        <v>41907</v>
      </c>
    </row>
    <row r="23" spans="1:15" x14ac:dyDescent="0.25">
      <c r="A23" s="1" t="s">
        <v>116</v>
      </c>
      <c r="B23" s="1" t="s">
        <v>10</v>
      </c>
      <c r="C23" s="1" t="s">
        <v>117</v>
      </c>
      <c r="D23" s="2">
        <v>42628</v>
      </c>
      <c r="E23" s="2">
        <v>42808</v>
      </c>
      <c r="F23" s="1" t="s">
        <v>17</v>
      </c>
      <c r="G23" s="1" t="s">
        <v>118</v>
      </c>
      <c r="H23" s="1" t="s">
        <v>6</v>
      </c>
      <c r="I23" s="1" t="s">
        <v>60</v>
      </c>
      <c r="J23" s="4">
        <v>898.49</v>
      </c>
      <c r="K23" s="4">
        <v>0</v>
      </c>
      <c r="L23" s="4">
        <v>898.49</v>
      </c>
      <c r="M23" s="1" t="s">
        <v>2</v>
      </c>
      <c r="N23" s="1" t="s">
        <v>4</v>
      </c>
      <c r="O23" s="2">
        <v>42990</v>
      </c>
    </row>
    <row r="24" spans="1:15" x14ac:dyDescent="0.25">
      <c r="A24" s="1" t="s">
        <v>119</v>
      </c>
      <c r="B24" s="1" t="s">
        <v>10</v>
      </c>
      <c r="C24" s="1" t="s">
        <v>0</v>
      </c>
      <c r="D24" s="2">
        <v>41236</v>
      </c>
      <c r="E24" s="2">
        <v>41242</v>
      </c>
      <c r="F24" s="1" t="s">
        <v>120</v>
      </c>
      <c r="G24" s="1" t="s">
        <v>121</v>
      </c>
      <c r="H24" s="1" t="s">
        <v>122</v>
      </c>
      <c r="I24" s="1" t="s">
        <v>123</v>
      </c>
      <c r="J24" s="4">
        <v>867.99</v>
      </c>
      <c r="K24" s="4">
        <v>0</v>
      </c>
      <c r="L24" s="4">
        <v>867.99</v>
      </c>
      <c r="M24" s="1" t="s">
        <v>2</v>
      </c>
      <c r="N24" s="1" t="s">
        <v>16</v>
      </c>
      <c r="O24" s="2">
        <v>41366</v>
      </c>
    </row>
    <row r="25" spans="1:15" x14ac:dyDescent="0.25">
      <c r="A25" s="1" t="s">
        <v>124</v>
      </c>
      <c r="B25" s="1" t="s">
        <v>10</v>
      </c>
      <c r="C25" s="1" t="s">
        <v>125</v>
      </c>
      <c r="D25" s="2">
        <v>41395</v>
      </c>
      <c r="E25" s="2">
        <v>41402</v>
      </c>
      <c r="F25" s="1" t="s">
        <v>47</v>
      </c>
      <c r="G25" s="1" t="s">
        <v>126</v>
      </c>
      <c r="H25" s="1" t="s">
        <v>26</v>
      </c>
      <c r="I25" s="1" t="s">
        <v>127</v>
      </c>
      <c r="J25" s="4">
        <v>786.9</v>
      </c>
      <c r="K25" s="4">
        <v>0</v>
      </c>
      <c r="L25" s="4">
        <v>786.9</v>
      </c>
      <c r="M25" s="1" t="s">
        <v>2</v>
      </c>
      <c r="N25" s="1" t="s">
        <v>3</v>
      </c>
      <c r="O25" s="2">
        <v>41453</v>
      </c>
    </row>
    <row r="26" spans="1:15" x14ac:dyDescent="0.25">
      <c r="A26" s="1" t="s">
        <v>128</v>
      </c>
      <c r="B26" s="1" t="s">
        <v>10</v>
      </c>
      <c r="C26" s="1" t="s">
        <v>129</v>
      </c>
      <c r="D26" s="2">
        <v>40983</v>
      </c>
      <c r="E26" s="2">
        <v>40996</v>
      </c>
      <c r="F26" s="1" t="s">
        <v>130</v>
      </c>
      <c r="G26" s="1" t="s">
        <v>131</v>
      </c>
      <c r="H26" s="1" t="s">
        <v>132</v>
      </c>
      <c r="I26" s="1" t="s">
        <v>61</v>
      </c>
      <c r="J26" s="4">
        <v>738.3</v>
      </c>
      <c r="K26" s="4">
        <v>0</v>
      </c>
      <c r="L26" s="4">
        <v>738.3</v>
      </c>
      <c r="M26" s="1" t="s">
        <v>2</v>
      </c>
      <c r="N26" s="1" t="s">
        <v>16</v>
      </c>
      <c r="O26" s="2">
        <v>41032</v>
      </c>
    </row>
    <row r="27" spans="1:15" x14ac:dyDescent="0.25">
      <c r="A27" s="1" t="s">
        <v>133</v>
      </c>
      <c r="B27" s="1" t="s">
        <v>10</v>
      </c>
      <c r="C27" s="1" t="s">
        <v>134</v>
      </c>
      <c r="D27" s="2">
        <v>42314</v>
      </c>
      <c r="E27" s="2">
        <v>42431</v>
      </c>
      <c r="F27" s="1" t="s">
        <v>135</v>
      </c>
      <c r="G27" s="1" t="s">
        <v>136</v>
      </c>
      <c r="H27" s="1" t="s">
        <v>132</v>
      </c>
      <c r="I27" s="1" t="s">
        <v>31</v>
      </c>
      <c r="J27" s="4">
        <v>729.8</v>
      </c>
      <c r="K27" s="4">
        <v>0</v>
      </c>
      <c r="L27" s="4">
        <v>729.8</v>
      </c>
      <c r="M27" s="1" t="s">
        <v>2</v>
      </c>
      <c r="N27" s="1" t="s">
        <v>25</v>
      </c>
      <c r="O27" s="2">
        <v>42534</v>
      </c>
    </row>
    <row r="28" spans="1:15" x14ac:dyDescent="0.25">
      <c r="A28" s="1" t="s">
        <v>137</v>
      </c>
      <c r="B28" s="1" t="s">
        <v>10</v>
      </c>
      <c r="C28" s="1" t="s">
        <v>0</v>
      </c>
      <c r="D28" s="2">
        <v>40882</v>
      </c>
      <c r="E28" s="2">
        <v>40899</v>
      </c>
      <c r="F28" s="1" t="s">
        <v>138</v>
      </c>
      <c r="G28" s="1" t="s">
        <v>139</v>
      </c>
      <c r="H28" s="1" t="s">
        <v>67</v>
      </c>
      <c r="I28" s="1" t="s">
        <v>67</v>
      </c>
      <c r="J28" s="4">
        <v>600</v>
      </c>
      <c r="K28" s="4">
        <v>0</v>
      </c>
      <c r="L28" s="4">
        <v>600</v>
      </c>
      <c r="M28" s="1" t="s">
        <v>2</v>
      </c>
      <c r="N28" s="1" t="s">
        <v>16</v>
      </c>
      <c r="O28" s="2">
        <v>41010</v>
      </c>
    </row>
    <row r="29" spans="1:15" x14ac:dyDescent="0.25">
      <c r="A29" s="1" t="s">
        <v>140</v>
      </c>
      <c r="B29" s="1" t="s">
        <v>10</v>
      </c>
      <c r="C29" s="1" t="s">
        <v>62</v>
      </c>
      <c r="D29" s="2">
        <v>41207</v>
      </c>
      <c r="E29" s="2">
        <v>41221</v>
      </c>
      <c r="F29" s="1" t="s">
        <v>141</v>
      </c>
      <c r="G29" s="1" t="s">
        <v>142</v>
      </c>
      <c r="H29" s="1" t="s">
        <v>143</v>
      </c>
      <c r="I29" s="1" t="s">
        <v>61</v>
      </c>
      <c r="J29" s="4">
        <v>591.57000000000005</v>
      </c>
      <c r="K29" s="4">
        <v>0</v>
      </c>
      <c r="L29" s="4">
        <v>591.57000000000005</v>
      </c>
      <c r="M29" s="1" t="s">
        <v>2</v>
      </c>
      <c r="N29" s="1" t="s">
        <v>96</v>
      </c>
      <c r="O29" s="2">
        <v>41270</v>
      </c>
    </row>
    <row r="30" spans="1:15" x14ac:dyDescent="0.25">
      <c r="A30" s="1" t="s">
        <v>144</v>
      </c>
      <c r="B30" s="1" t="s">
        <v>10</v>
      </c>
      <c r="C30" s="1" t="s">
        <v>145</v>
      </c>
      <c r="D30" s="2">
        <v>42444</v>
      </c>
      <c r="E30" s="2">
        <v>42509</v>
      </c>
      <c r="F30" s="1" t="s">
        <v>17</v>
      </c>
      <c r="G30" s="1" t="s">
        <v>146</v>
      </c>
      <c r="H30" s="1" t="s">
        <v>97</v>
      </c>
      <c r="I30" s="1" t="s">
        <v>147</v>
      </c>
      <c r="J30" s="4">
        <v>574.95000000000005</v>
      </c>
      <c r="K30" s="4">
        <v>0</v>
      </c>
      <c r="L30" s="4">
        <v>574.95000000000005</v>
      </c>
      <c r="M30" s="1" t="s">
        <v>2</v>
      </c>
      <c r="N30" s="1" t="s">
        <v>25</v>
      </c>
      <c r="O30" s="2">
        <v>42542</v>
      </c>
    </row>
    <row r="31" spans="1:15" x14ac:dyDescent="0.25">
      <c r="A31" s="1" t="s">
        <v>148</v>
      </c>
      <c r="B31" s="1" t="s">
        <v>10</v>
      </c>
      <c r="C31" s="1" t="s">
        <v>62</v>
      </c>
      <c r="D31" s="2">
        <v>41223</v>
      </c>
      <c r="E31" s="2">
        <v>41233</v>
      </c>
      <c r="F31" s="1" t="s">
        <v>149</v>
      </c>
      <c r="G31" s="1" t="s">
        <v>150</v>
      </c>
      <c r="H31" s="1" t="s">
        <v>39</v>
      </c>
      <c r="I31" s="1" t="s">
        <v>151</v>
      </c>
      <c r="J31" s="4">
        <v>520</v>
      </c>
      <c r="K31" s="4">
        <v>0</v>
      </c>
      <c r="L31" s="4">
        <v>520</v>
      </c>
      <c r="M31" s="1" t="s">
        <v>2</v>
      </c>
      <c r="N31" s="1" t="s">
        <v>96</v>
      </c>
      <c r="O31" s="2">
        <v>41547</v>
      </c>
    </row>
    <row r="32" spans="1:15" x14ac:dyDescent="0.25">
      <c r="A32" s="1" t="s">
        <v>152</v>
      </c>
      <c r="B32" s="1" t="s">
        <v>10</v>
      </c>
      <c r="C32" s="1" t="s">
        <v>153</v>
      </c>
      <c r="D32" s="2">
        <v>42058</v>
      </c>
      <c r="E32" s="2">
        <v>42073</v>
      </c>
      <c r="F32" s="1" t="s">
        <v>154</v>
      </c>
      <c r="G32" s="1" t="s">
        <v>155</v>
      </c>
      <c r="H32" s="1" t="s">
        <v>132</v>
      </c>
      <c r="I32" s="1" t="s">
        <v>61</v>
      </c>
      <c r="J32" s="4">
        <v>409</v>
      </c>
      <c r="K32" s="4">
        <v>0</v>
      </c>
      <c r="L32" s="4">
        <v>409</v>
      </c>
      <c r="M32" s="1" t="s">
        <v>2</v>
      </c>
      <c r="N32" s="1" t="s">
        <v>3</v>
      </c>
      <c r="O32" s="2">
        <v>42136</v>
      </c>
    </row>
    <row r="33" spans="1:15" x14ac:dyDescent="0.25">
      <c r="A33" s="1" t="s">
        <v>156</v>
      </c>
      <c r="B33" s="1" t="s">
        <v>10</v>
      </c>
      <c r="C33" s="1" t="s">
        <v>157</v>
      </c>
      <c r="D33" s="2">
        <v>40975</v>
      </c>
      <c r="E33" s="2">
        <v>40996</v>
      </c>
      <c r="F33" s="1" t="s">
        <v>158</v>
      </c>
      <c r="G33" s="1" t="s">
        <v>159</v>
      </c>
      <c r="H33" s="1" t="s">
        <v>132</v>
      </c>
      <c r="I33" s="1" t="s">
        <v>61</v>
      </c>
      <c r="J33" s="4">
        <v>397.48</v>
      </c>
      <c r="K33" s="4">
        <v>0</v>
      </c>
      <c r="L33" s="4">
        <v>397.48</v>
      </c>
      <c r="M33" s="1" t="s">
        <v>2</v>
      </c>
      <c r="N33" s="1" t="s">
        <v>16</v>
      </c>
      <c r="O33" s="2">
        <v>41002</v>
      </c>
    </row>
    <row r="34" spans="1:15" x14ac:dyDescent="0.25">
      <c r="A34" s="1" t="s">
        <v>160</v>
      </c>
      <c r="B34" s="1" t="s">
        <v>10</v>
      </c>
      <c r="C34" s="1" t="s">
        <v>161</v>
      </c>
      <c r="D34" s="2">
        <v>40974</v>
      </c>
      <c r="E34" s="2">
        <v>40996</v>
      </c>
      <c r="F34" s="1" t="s">
        <v>162</v>
      </c>
      <c r="G34" s="1" t="s">
        <v>163</v>
      </c>
      <c r="H34" s="1" t="s">
        <v>132</v>
      </c>
      <c r="I34" s="1" t="s">
        <v>127</v>
      </c>
      <c r="J34" s="4">
        <v>397.48</v>
      </c>
      <c r="K34" s="4">
        <v>0</v>
      </c>
      <c r="L34" s="4">
        <v>397.48</v>
      </c>
      <c r="M34" s="1" t="s">
        <v>2</v>
      </c>
      <c r="N34" s="1" t="s">
        <v>16</v>
      </c>
      <c r="O34" s="2">
        <v>41002</v>
      </c>
    </row>
    <row r="35" spans="1:15" x14ac:dyDescent="0.25">
      <c r="A35" s="1" t="s">
        <v>164</v>
      </c>
      <c r="B35" s="1" t="s">
        <v>10</v>
      </c>
      <c r="C35" s="1" t="s">
        <v>165</v>
      </c>
      <c r="D35" s="2">
        <v>40730</v>
      </c>
      <c r="E35" s="2">
        <v>40809</v>
      </c>
      <c r="F35" s="1" t="s">
        <v>166</v>
      </c>
      <c r="G35" s="1" t="s">
        <v>167</v>
      </c>
      <c r="H35" s="1" t="s">
        <v>168</v>
      </c>
      <c r="I35" s="1" t="s">
        <v>31</v>
      </c>
      <c r="J35" s="4">
        <v>359.92</v>
      </c>
      <c r="K35" s="4">
        <v>0</v>
      </c>
      <c r="L35" s="4">
        <v>359.92</v>
      </c>
      <c r="M35" s="1" t="s">
        <v>2</v>
      </c>
      <c r="N35" s="1" t="s">
        <v>82</v>
      </c>
      <c r="O35" s="2">
        <v>40975</v>
      </c>
    </row>
    <row r="36" spans="1:15" x14ac:dyDescent="0.25">
      <c r="A36" s="1" t="s">
        <v>169</v>
      </c>
      <c r="B36" s="1" t="s">
        <v>10</v>
      </c>
      <c r="C36" s="1" t="s">
        <v>170</v>
      </c>
      <c r="D36" s="2">
        <v>42090</v>
      </c>
      <c r="E36" s="2">
        <v>42118</v>
      </c>
      <c r="F36" s="1" t="s">
        <v>171</v>
      </c>
      <c r="G36" s="1" t="s">
        <v>172</v>
      </c>
      <c r="H36" s="1" t="s">
        <v>41</v>
      </c>
      <c r="I36" s="1" t="s">
        <v>68</v>
      </c>
      <c r="J36" s="4">
        <v>299</v>
      </c>
      <c r="K36" s="4">
        <v>0</v>
      </c>
      <c r="L36" s="4">
        <v>299</v>
      </c>
      <c r="M36" s="1" t="s">
        <v>2</v>
      </c>
      <c r="N36" s="1" t="s">
        <v>3</v>
      </c>
      <c r="O36" s="2">
        <v>42235</v>
      </c>
    </row>
    <row r="37" spans="1:15" x14ac:dyDescent="0.25">
      <c r="A37" s="1" t="s">
        <v>173</v>
      </c>
      <c r="B37" s="1" t="s">
        <v>10</v>
      </c>
      <c r="C37" s="1" t="s">
        <v>174</v>
      </c>
      <c r="D37" s="2">
        <v>41841</v>
      </c>
      <c r="E37" s="2">
        <v>41893</v>
      </c>
      <c r="F37" s="1" t="s">
        <v>175</v>
      </c>
      <c r="G37" s="1" t="s">
        <v>176</v>
      </c>
      <c r="H37" s="1" t="s">
        <v>80</v>
      </c>
      <c r="I37" s="1" t="s">
        <v>33</v>
      </c>
      <c r="J37" s="4">
        <v>274</v>
      </c>
      <c r="K37" s="4">
        <v>0</v>
      </c>
      <c r="L37" s="4">
        <v>274</v>
      </c>
      <c r="M37" s="1" t="s">
        <v>2</v>
      </c>
      <c r="N37" s="1" t="s">
        <v>25</v>
      </c>
      <c r="O37" s="2">
        <v>41936</v>
      </c>
    </row>
    <row r="38" spans="1:15" x14ac:dyDescent="0.25">
      <c r="A38" s="1" t="s">
        <v>178</v>
      </c>
      <c r="B38" s="1" t="s">
        <v>10</v>
      </c>
      <c r="C38" s="1" t="s">
        <v>91</v>
      </c>
      <c r="D38" s="2">
        <v>40736</v>
      </c>
      <c r="E38" s="2">
        <v>40742</v>
      </c>
      <c r="F38" s="1" t="s">
        <v>179</v>
      </c>
      <c r="G38" s="1" t="s">
        <v>180</v>
      </c>
      <c r="H38" s="1" t="s">
        <v>168</v>
      </c>
      <c r="I38" s="1" t="s">
        <v>31</v>
      </c>
      <c r="J38" s="4">
        <v>0</v>
      </c>
      <c r="K38" s="4">
        <v>0</v>
      </c>
      <c r="L38" s="4">
        <v>0</v>
      </c>
      <c r="M38" s="1" t="s">
        <v>2</v>
      </c>
      <c r="N38" s="1" t="s">
        <v>96</v>
      </c>
      <c r="O38" s="2">
        <v>41291</v>
      </c>
    </row>
    <row r="39" spans="1:15" x14ac:dyDescent="0.25">
      <c r="A39" s="1" t="s">
        <v>181</v>
      </c>
      <c r="B39" s="1" t="s">
        <v>10</v>
      </c>
      <c r="C39" s="1" t="s">
        <v>55</v>
      </c>
      <c r="D39" s="2">
        <v>41009</v>
      </c>
      <c r="E39" s="2">
        <v>41009</v>
      </c>
      <c r="F39" s="1" t="s">
        <v>177</v>
      </c>
      <c r="G39" s="1" t="s">
        <v>182</v>
      </c>
      <c r="H39" s="1" t="s">
        <v>183</v>
      </c>
      <c r="I39" s="1" t="s">
        <v>24</v>
      </c>
      <c r="J39" s="4">
        <v>0</v>
      </c>
      <c r="K39" s="4">
        <v>0</v>
      </c>
      <c r="L39" s="4">
        <v>0</v>
      </c>
      <c r="M39" s="1" t="s">
        <v>2</v>
      </c>
      <c r="N39" s="1" t="s">
        <v>184</v>
      </c>
      <c r="O39" s="2">
        <v>41016</v>
      </c>
    </row>
    <row r="40" spans="1:15" x14ac:dyDescent="0.25">
      <c r="A40" s="1" t="s">
        <v>185</v>
      </c>
      <c r="B40" s="1" t="s">
        <v>10</v>
      </c>
      <c r="C40" s="1" t="s">
        <v>186</v>
      </c>
      <c r="D40" s="2">
        <v>41828</v>
      </c>
      <c r="E40" s="2">
        <v>41837</v>
      </c>
      <c r="F40" s="1" t="s">
        <v>187</v>
      </c>
      <c r="G40" s="1" t="s">
        <v>188</v>
      </c>
      <c r="H40" s="1" t="s">
        <v>14</v>
      </c>
      <c r="I40" s="1" t="s">
        <v>7</v>
      </c>
      <c r="J40" s="4">
        <v>0</v>
      </c>
      <c r="K40" s="4">
        <v>0</v>
      </c>
      <c r="L40" s="4">
        <v>0</v>
      </c>
      <c r="M40" s="1" t="s">
        <v>2</v>
      </c>
      <c r="N40" s="1" t="s">
        <v>3</v>
      </c>
      <c r="O40" s="2">
        <v>41989</v>
      </c>
    </row>
    <row r="41" spans="1:15" x14ac:dyDescent="0.25">
      <c r="A41" s="1" t="s">
        <v>189</v>
      </c>
      <c r="B41" s="1" t="s">
        <v>10</v>
      </c>
      <c r="C41" s="1" t="s">
        <v>190</v>
      </c>
      <c r="D41" s="2">
        <v>41865</v>
      </c>
      <c r="E41" s="2">
        <v>41873</v>
      </c>
      <c r="G41" s="1" t="s">
        <v>191</v>
      </c>
      <c r="H41" s="1" t="s">
        <v>97</v>
      </c>
      <c r="I41" s="1" t="s">
        <v>192</v>
      </c>
      <c r="J41" s="4">
        <v>0</v>
      </c>
      <c r="K41" s="4">
        <v>0</v>
      </c>
      <c r="L41" s="4">
        <v>0</v>
      </c>
      <c r="M41" s="1" t="s">
        <v>2</v>
      </c>
      <c r="N41" s="1" t="s">
        <v>184</v>
      </c>
      <c r="O41" s="2">
        <v>41911</v>
      </c>
    </row>
    <row r="42" spans="1:15" x14ac:dyDescent="0.25">
      <c r="A42" s="1" t="s">
        <v>193</v>
      </c>
      <c r="B42" s="1" t="s">
        <v>10</v>
      </c>
      <c r="C42" s="1" t="s">
        <v>194</v>
      </c>
      <c r="D42" s="2">
        <v>42005</v>
      </c>
      <c r="E42" s="2">
        <v>42074</v>
      </c>
      <c r="F42" s="1" t="s">
        <v>195</v>
      </c>
      <c r="G42" s="1" t="s">
        <v>196</v>
      </c>
      <c r="H42" s="1" t="s">
        <v>132</v>
      </c>
      <c r="I42" s="1" t="s">
        <v>127</v>
      </c>
      <c r="J42" s="4">
        <v>0</v>
      </c>
      <c r="K42" s="4">
        <v>0</v>
      </c>
      <c r="L42" s="4">
        <v>0</v>
      </c>
      <c r="M42" s="1" t="s">
        <v>2</v>
      </c>
      <c r="N42" s="1" t="s">
        <v>102</v>
      </c>
      <c r="O42" s="2">
        <v>42499</v>
      </c>
    </row>
    <row r="43" spans="1:15" x14ac:dyDescent="0.25">
      <c r="A43" s="1" t="s">
        <v>197</v>
      </c>
      <c r="B43" s="1" t="s">
        <v>10</v>
      </c>
      <c r="C43" s="1" t="s">
        <v>134</v>
      </c>
      <c r="D43" s="2">
        <v>42502</v>
      </c>
      <c r="E43" s="2">
        <v>42550</v>
      </c>
      <c r="G43" s="1" t="s">
        <v>198</v>
      </c>
      <c r="H43" s="1" t="s">
        <v>132</v>
      </c>
      <c r="I43" s="1" t="s">
        <v>31</v>
      </c>
      <c r="J43" s="4">
        <v>0</v>
      </c>
      <c r="K43" s="4">
        <v>0</v>
      </c>
      <c r="L43" s="4">
        <v>0</v>
      </c>
      <c r="M43" s="1" t="s">
        <v>2</v>
      </c>
      <c r="N43" s="1" t="s">
        <v>3</v>
      </c>
      <c r="O43" s="2">
        <v>42926</v>
      </c>
    </row>
    <row r="44" spans="1:15" x14ac:dyDescent="0.25">
      <c r="A44" s="1" t="s">
        <v>204</v>
      </c>
      <c r="B44" s="1" t="s">
        <v>10</v>
      </c>
      <c r="C44" s="1" t="s">
        <v>199</v>
      </c>
      <c r="D44" s="2">
        <v>42628</v>
      </c>
      <c r="E44" s="2">
        <v>42629</v>
      </c>
      <c r="F44" s="1" t="s">
        <v>52</v>
      </c>
      <c r="G44" s="1" t="s">
        <v>53</v>
      </c>
      <c r="H44" s="1" t="s">
        <v>6</v>
      </c>
      <c r="I44" s="1" t="s">
        <v>7</v>
      </c>
      <c r="J44" s="4">
        <v>0</v>
      </c>
      <c r="K44" s="4">
        <v>0</v>
      </c>
      <c r="L44" s="4">
        <v>0</v>
      </c>
      <c r="M44" s="1" t="s">
        <v>2</v>
      </c>
      <c r="N44" s="1" t="s">
        <v>8</v>
      </c>
      <c r="O44" s="2">
        <v>42989</v>
      </c>
    </row>
    <row r="45" spans="1:15" x14ac:dyDescent="0.25">
      <c r="A45" s="1" t="s">
        <v>205</v>
      </c>
      <c r="B45" s="1" t="s">
        <v>10</v>
      </c>
      <c r="C45" s="1" t="s">
        <v>200</v>
      </c>
      <c r="D45" s="2">
        <v>42628</v>
      </c>
      <c r="E45" s="2">
        <v>42629</v>
      </c>
      <c r="F45" s="1" t="s">
        <v>177</v>
      </c>
      <c r="G45" s="1" t="s">
        <v>53</v>
      </c>
      <c r="H45" s="1" t="s">
        <v>6</v>
      </c>
      <c r="I45" s="1" t="s">
        <v>7</v>
      </c>
      <c r="J45" s="4">
        <v>0</v>
      </c>
      <c r="K45" s="4">
        <v>0</v>
      </c>
      <c r="L45" s="4">
        <v>0</v>
      </c>
      <c r="M45" s="1" t="s">
        <v>2</v>
      </c>
      <c r="N45" s="1" t="s">
        <v>8</v>
      </c>
      <c r="O45" s="2">
        <v>42989</v>
      </c>
    </row>
    <row r="46" spans="1:15" x14ac:dyDescent="0.25">
      <c r="A46" s="1" t="s">
        <v>206</v>
      </c>
      <c r="B46" s="1" t="s">
        <v>10</v>
      </c>
      <c r="C46" s="1" t="s">
        <v>201</v>
      </c>
      <c r="D46" s="2">
        <v>42628</v>
      </c>
      <c r="E46" s="2">
        <v>42629</v>
      </c>
      <c r="F46" s="1" t="s">
        <v>177</v>
      </c>
      <c r="G46" s="1" t="s">
        <v>53</v>
      </c>
      <c r="H46" s="1" t="s">
        <v>6</v>
      </c>
      <c r="I46" s="1" t="s">
        <v>7</v>
      </c>
      <c r="J46" s="4">
        <v>0</v>
      </c>
      <c r="K46" s="4">
        <v>0</v>
      </c>
      <c r="L46" s="4">
        <v>0</v>
      </c>
      <c r="M46" s="1" t="s">
        <v>2</v>
      </c>
      <c r="N46" s="1" t="s">
        <v>8</v>
      </c>
      <c r="O46" s="2">
        <v>42989</v>
      </c>
    </row>
    <row r="47" spans="1:15" x14ac:dyDescent="0.25">
      <c r="A47" s="1" t="s">
        <v>207</v>
      </c>
      <c r="B47" s="1" t="s">
        <v>10</v>
      </c>
      <c r="C47" s="1" t="s">
        <v>202</v>
      </c>
      <c r="D47" s="2">
        <v>42628</v>
      </c>
      <c r="E47" s="2">
        <v>42629</v>
      </c>
      <c r="F47" s="1" t="s">
        <v>177</v>
      </c>
      <c r="G47" s="1" t="s">
        <v>208</v>
      </c>
      <c r="H47" s="1" t="s">
        <v>6</v>
      </c>
      <c r="I47" s="1" t="s">
        <v>7</v>
      </c>
      <c r="J47" s="4">
        <v>0</v>
      </c>
      <c r="K47" s="4">
        <v>0</v>
      </c>
      <c r="L47" s="4">
        <v>0</v>
      </c>
      <c r="M47" s="1" t="s">
        <v>2</v>
      </c>
      <c r="N47" s="1" t="s">
        <v>8</v>
      </c>
      <c r="O47" s="2">
        <v>42989</v>
      </c>
    </row>
    <row r="48" spans="1:15" x14ac:dyDescent="0.25">
      <c r="A48" s="1" t="s">
        <v>209</v>
      </c>
      <c r="B48" s="1" t="s">
        <v>10</v>
      </c>
      <c r="C48" s="1" t="s">
        <v>203</v>
      </c>
      <c r="D48" s="2">
        <v>42628</v>
      </c>
      <c r="E48" s="2">
        <v>42629</v>
      </c>
      <c r="F48" s="1" t="s">
        <v>177</v>
      </c>
      <c r="G48" s="1" t="s">
        <v>210</v>
      </c>
      <c r="H48" s="1" t="s">
        <v>6</v>
      </c>
      <c r="I48" s="1" t="s">
        <v>7</v>
      </c>
      <c r="J48" s="4">
        <v>0</v>
      </c>
      <c r="K48" s="4">
        <v>0</v>
      </c>
      <c r="L48" s="4">
        <v>0</v>
      </c>
      <c r="M48" s="1" t="s">
        <v>2</v>
      </c>
      <c r="N48" s="1" t="s">
        <v>8</v>
      </c>
      <c r="O48" s="2">
        <v>42989</v>
      </c>
    </row>
    <row r="49" spans="1:15" x14ac:dyDescent="0.25">
      <c r="A49" s="1" t="s">
        <v>211</v>
      </c>
      <c r="B49" s="1" t="s">
        <v>10</v>
      </c>
      <c r="C49" s="1" t="s">
        <v>0</v>
      </c>
      <c r="D49" s="2">
        <v>42666</v>
      </c>
      <c r="E49" s="2">
        <v>42808</v>
      </c>
      <c r="F49" s="1" t="s">
        <v>17</v>
      </c>
      <c r="G49" s="1" t="s">
        <v>212</v>
      </c>
      <c r="H49" s="1" t="s">
        <v>6</v>
      </c>
      <c r="I49" s="1" t="s">
        <v>7</v>
      </c>
      <c r="J49" s="4">
        <v>0</v>
      </c>
      <c r="K49" s="4">
        <v>0</v>
      </c>
      <c r="L49" s="4">
        <v>0</v>
      </c>
      <c r="M49" s="1" t="s">
        <v>2</v>
      </c>
      <c r="N49" s="1" t="s">
        <v>4</v>
      </c>
      <c r="O49" s="2">
        <v>43003</v>
      </c>
    </row>
    <row r="50" spans="1:15" x14ac:dyDescent="0.25">
      <c r="A50" s="9" t="s">
        <v>227</v>
      </c>
      <c r="B50" s="9" t="s">
        <v>228</v>
      </c>
      <c r="C50" s="9" t="s">
        <v>229</v>
      </c>
      <c r="D50" s="10">
        <v>42590</v>
      </c>
      <c r="E50" s="10">
        <v>42649</v>
      </c>
      <c r="F50" s="9"/>
      <c r="G50" s="9" t="s">
        <v>230</v>
      </c>
      <c r="H50" s="9" t="s">
        <v>6</v>
      </c>
      <c r="I50" s="9" t="s">
        <v>61</v>
      </c>
      <c r="J50" s="11">
        <v>3087.43</v>
      </c>
      <c r="K50" s="11">
        <v>0</v>
      </c>
      <c r="L50" s="11">
        <v>3087.43</v>
      </c>
      <c r="M50" s="9" t="s">
        <v>2</v>
      </c>
      <c r="N50" s="9" t="s">
        <v>3</v>
      </c>
      <c r="O50" s="10">
        <v>42765</v>
      </c>
    </row>
    <row r="51" spans="1:15" x14ac:dyDescent="0.25">
      <c r="A51" s="9" t="s">
        <v>231</v>
      </c>
      <c r="B51" s="9" t="s">
        <v>228</v>
      </c>
      <c r="C51" s="9" t="s">
        <v>62</v>
      </c>
      <c r="D51" s="10">
        <v>41576</v>
      </c>
      <c r="E51" s="10">
        <v>41582</v>
      </c>
      <c r="F51" s="9" t="s">
        <v>232</v>
      </c>
      <c r="G51" s="9" t="s">
        <v>233</v>
      </c>
      <c r="H51" s="9" t="s">
        <v>34</v>
      </c>
      <c r="I51" s="9" t="s">
        <v>33</v>
      </c>
      <c r="J51" s="11">
        <v>2850</v>
      </c>
      <c r="K51" s="11">
        <v>0</v>
      </c>
      <c r="L51" s="11">
        <v>2850</v>
      </c>
      <c r="M51" s="9" t="s">
        <v>2</v>
      </c>
      <c r="N51" s="9" t="s">
        <v>25</v>
      </c>
      <c r="O51" s="10">
        <v>41591</v>
      </c>
    </row>
    <row r="52" spans="1:15" x14ac:dyDescent="0.25">
      <c r="A52" s="9" t="s">
        <v>234</v>
      </c>
      <c r="B52" s="9" t="s">
        <v>228</v>
      </c>
      <c r="C52" s="9" t="s">
        <v>91</v>
      </c>
      <c r="D52" s="10">
        <v>41019</v>
      </c>
      <c r="E52" s="10">
        <v>41029</v>
      </c>
      <c r="F52" s="9" t="s">
        <v>235</v>
      </c>
      <c r="G52" s="9" t="s">
        <v>57</v>
      </c>
      <c r="H52" s="9" t="s">
        <v>34</v>
      </c>
      <c r="I52" s="9" t="s">
        <v>15</v>
      </c>
      <c r="J52" s="11">
        <v>1459</v>
      </c>
      <c r="K52" s="11">
        <v>0</v>
      </c>
      <c r="L52" s="11">
        <v>1459</v>
      </c>
      <c r="M52" s="9" t="s">
        <v>2</v>
      </c>
      <c r="N52" s="9" t="s">
        <v>3</v>
      </c>
      <c r="O52" s="10">
        <v>41058</v>
      </c>
    </row>
    <row r="53" spans="1:15" x14ac:dyDescent="0.25">
      <c r="A53" s="9" t="s">
        <v>236</v>
      </c>
      <c r="B53" s="9" t="s">
        <v>228</v>
      </c>
      <c r="C53" s="9" t="s">
        <v>0</v>
      </c>
      <c r="D53" s="10">
        <v>41631</v>
      </c>
      <c r="E53" s="10">
        <v>41649</v>
      </c>
      <c r="F53" s="9" t="s">
        <v>237</v>
      </c>
      <c r="G53" s="9" t="s">
        <v>238</v>
      </c>
      <c r="H53" s="9" t="s">
        <v>14</v>
      </c>
      <c r="I53" s="9" t="s">
        <v>15</v>
      </c>
      <c r="J53" s="11">
        <v>956</v>
      </c>
      <c r="K53" s="11">
        <v>0</v>
      </c>
      <c r="L53" s="11">
        <v>956</v>
      </c>
      <c r="M53" s="9" t="s">
        <v>2</v>
      </c>
      <c r="N53" s="9" t="s">
        <v>16</v>
      </c>
      <c r="O53" s="10">
        <v>41772</v>
      </c>
    </row>
    <row r="54" spans="1:15" x14ac:dyDescent="0.25">
      <c r="A54" s="9" t="s">
        <v>239</v>
      </c>
      <c r="B54" s="9" t="s">
        <v>228</v>
      </c>
      <c r="C54" s="9" t="s">
        <v>0</v>
      </c>
      <c r="D54" s="10">
        <v>41061</v>
      </c>
      <c r="E54" s="10">
        <v>41103</v>
      </c>
      <c r="F54" s="9" t="s">
        <v>240</v>
      </c>
      <c r="G54" s="9" t="s">
        <v>105</v>
      </c>
      <c r="H54" s="9" t="s">
        <v>34</v>
      </c>
      <c r="I54" s="9" t="s">
        <v>15</v>
      </c>
      <c r="J54" s="11">
        <v>880</v>
      </c>
      <c r="K54" s="11">
        <v>0</v>
      </c>
      <c r="L54" s="11">
        <v>880</v>
      </c>
      <c r="M54" s="9" t="s">
        <v>2</v>
      </c>
      <c r="N54" s="9" t="s">
        <v>3</v>
      </c>
      <c r="O54" s="10">
        <v>41292</v>
      </c>
    </row>
    <row r="55" spans="1:15" x14ac:dyDescent="0.25">
      <c r="A55" s="9" t="s">
        <v>241</v>
      </c>
      <c r="B55" s="9" t="s">
        <v>228</v>
      </c>
      <c r="C55" s="9" t="s">
        <v>0</v>
      </c>
      <c r="D55" s="10">
        <v>40891</v>
      </c>
      <c r="E55" s="10">
        <v>41009</v>
      </c>
      <c r="F55" s="9" t="s">
        <v>242</v>
      </c>
      <c r="G55" s="9" t="s">
        <v>57</v>
      </c>
      <c r="H55" s="9" t="s">
        <v>34</v>
      </c>
      <c r="I55" s="9" t="s">
        <v>15</v>
      </c>
      <c r="J55" s="11">
        <v>855</v>
      </c>
      <c r="K55" s="11">
        <v>0</v>
      </c>
      <c r="L55" s="11">
        <v>855</v>
      </c>
      <c r="M55" s="9" t="s">
        <v>2</v>
      </c>
      <c r="N55" s="9" t="s">
        <v>3</v>
      </c>
      <c r="O55" s="10">
        <v>41050</v>
      </c>
    </row>
    <row r="56" spans="1:15" x14ac:dyDescent="0.25">
      <c r="A56" s="9" t="s">
        <v>243</v>
      </c>
      <c r="B56" s="9" t="s">
        <v>228</v>
      </c>
      <c r="C56" s="9" t="s">
        <v>0</v>
      </c>
      <c r="D56" s="10">
        <v>41752</v>
      </c>
      <c r="E56" s="10">
        <v>41768</v>
      </c>
      <c r="F56" s="9" t="s">
        <v>244</v>
      </c>
      <c r="G56" s="9" t="s">
        <v>245</v>
      </c>
      <c r="H56" s="9" t="s">
        <v>32</v>
      </c>
      <c r="I56" s="9" t="s">
        <v>33</v>
      </c>
      <c r="J56" s="11">
        <v>625</v>
      </c>
      <c r="K56" s="11">
        <v>0</v>
      </c>
      <c r="L56" s="11">
        <v>625</v>
      </c>
      <c r="M56" s="9" t="s">
        <v>2</v>
      </c>
      <c r="N56" s="9" t="s">
        <v>3</v>
      </c>
      <c r="O56" s="10">
        <v>42262</v>
      </c>
    </row>
    <row r="57" spans="1:15" x14ac:dyDescent="0.25">
      <c r="A57" s="9" t="s">
        <v>246</v>
      </c>
      <c r="B57" s="9" t="s">
        <v>228</v>
      </c>
      <c r="C57" s="9" t="s">
        <v>247</v>
      </c>
      <c r="D57" s="10">
        <v>41765</v>
      </c>
      <c r="E57" s="10">
        <v>41774</v>
      </c>
      <c r="F57" s="9" t="s">
        <v>248</v>
      </c>
      <c r="G57" s="9" t="s">
        <v>249</v>
      </c>
      <c r="H57" s="9" t="s">
        <v>32</v>
      </c>
      <c r="I57" s="9" t="s">
        <v>33</v>
      </c>
      <c r="J57" s="11">
        <v>318</v>
      </c>
      <c r="K57" s="11">
        <v>0</v>
      </c>
      <c r="L57" s="11">
        <v>318</v>
      </c>
      <c r="M57" s="9" t="s">
        <v>2</v>
      </c>
      <c r="N57" s="9" t="s">
        <v>25</v>
      </c>
      <c r="O57" s="10">
        <v>41964</v>
      </c>
    </row>
    <row r="58" spans="1:15" ht="15.75" thickBot="1" x14ac:dyDescent="0.3">
      <c r="J58" s="8">
        <f>SUM(J2:J57)</f>
        <v>133217.91999999998</v>
      </c>
      <c r="K58" s="8">
        <f>SUM(K2:K57)</f>
        <v>4588</v>
      </c>
      <c r="L58" s="8">
        <f>SUM(L2:L57)</f>
        <v>137805.91999999998</v>
      </c>
      <c r="M58" s="12"/>
    </row>
    <row r="59" spans="1:15" ht="15.75" thickTop="1" x14ac:dyDescent="0.25">
      <c r="A59" t="s">
        <v>250</v>
      </c>
    </row>
  </sheetData>
  <autoFilter ref="A1:O50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Contents Claims</vt:lpstr>
      <vt:lpstr>Database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 Skinner</dc:creator>
  <cp:lastModifiedBy>Adams, Hayley - GBR</cp:lastModifiedBy>
  <dcterms:created xsi:type="dcterms:W3CDTF">2017-11-01T15:14:57Z</dcterms:created>
  <dcterms:modified xsi:type="dcterms:W3CDTF">2017-11-10T10:02:07Z</dcterms:modified>
</cp:coreProperties>
</file>